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<sst xmlns="http://schemas.openxmlformats.org/spreadsheetml/2006/main" count="297" uniqueCount="192">
  <si>
    <t>Lp./Nr oferty</t>
  </si>
  <si>
    <t>Nr umowy</t>
  </si>
  <si>
    <t>Nazwa organizacji</t>
  </si>
  <si>
    <t>Adres, telefon</t>
  </si>
  <si>
    <t>Koszt całkowity realizacji zadania</t>
  </si>
  <si>
    <t>Wnioskowana kwota dotacji</t>
  </si>
  <si>
    <t>Nazwa projektu zgłoszonego w ofercie</t>
  </si>
  <si>
    <t>Spełnienie wymogów formalnych</t>
  </si>
  <si>
    <t>Suma przyznanych wag lub liczba spełnionych kryteriów</t>
  </si>
  <si>
    <t xml:space="preserve">Kwota dotacji proponowana przez zespół opiniujący </t>
  </si>
  <si>
    <t>Stowarzyszenie Abstynentów "Granica"</t>
  </si>
  <si>
    <t>ul. Graniczna 2/4, 95 - 200 Pabianice  tel. 0 42 226 80 30</t>
  </si>
  <si>
    <t>Dożywianie osób ze środowisk i rodzin patologicznych, opieka stacjonarna osób wykluczonych społecznie, aktywizacja osób bezdomnych i bezrobotnych</t>
  </si>
  <si>
    <t>tak</t>
  </si>
  <si>
    <t>Prowincja Krakowska Zgromadzenia Sióstr Albertynek Posługujących Ubogim          Przytulisko Św. Brata Alberta dla Bezdomnych Kobiet</t>
  </si>
  <si>
    <t xml:space="preserve">Rząska, ul. Krakowska 19  30-199 Kraków, adres koresp. ul. Malborska 64B, 30 -646 Kraków  </t>
  </si>
  <si>
    <t>Przytulisko dla Bezdomnych Kobiet i Punkt Pomocy Doraźnej dla najuboższych</t>
  </si>
  <si>
    <t>Stowarzyszenie Penitencjarne "Patronat" Oddział Warszawski</t>
  </si>
  <si>
    <t>ul. Okólnik 11, lok.9  00 - 368 Warszawa   tel. 22 827 55 86,  501 494 054</t>
  </si>
  <si>
    <t>Pomoc osobom bezdomnym opuszczającym jednostki penitencjarne w powrocie do społeczeństwa</t>
  </si>
  <si>
    <t>"TEEN CHALLANGE" Chrześcijańska Misja Społeczna Oddział w Białogardzie</t>
  </si>
  <si>
    <t>Broczyna 11, 77 - 203 Dretyń, gm.Trzebielino Oddz. W Białogardzie ul. Wileńska 6, 78 - 200 Białogard  tel. 59 858 16 60 (Dretyń), 094 3 12 78 10 (Białogard)</t>
  </si>
  <si>
    <t>Powrót osób bezdomnych do społeczności</t>
  </si>
  <si>
    <t xml:space="preserve">Stowarzyszenie Domu Dziecka - Pomnika im. Dzieci Zamojszczzny </t>
  </si>
  <si>
    <t>ul. Dzieci Zamojszczyzny 39 lok. 35, 08 - 110 Siedlce tel. 25 633 20 20</t>
  </si>
  <si>
    <t>Bezdomność wśród dzieci i samotnych matek</t>
  </si>
  <si>
    <t>Stowarzyszenie Pomocy bliźniemu "MAR - KOT"</t>
  </si>
  <si>
    <t>ul. Mikołaja kopernika 2, 05 - 850 Ożarów Maz. Tel. 22 423 55 30, 668 404 792</t>
  </si>
  <si>
    <t xml:space="preserve">Powrót osób bezdomnych do społeczeństwa - Ożarów Maz. </t>
  </si>
  <si>
    <t xml:space="preserve">Powrót osób bezdomnych do społeczeństwa - Pająków </t>
  </si>
  <si>
    <t xml:space="preserve">Powrót osób bezdomnych do społeczeństwa - Lucimia </t>
  </si>
  <si>
    <t>"TEEN CHALLANGE" Chrześcijańska Misja Społeczna Oddział w Cieszynie</t>
  </si>
  <si>
    <t>Broczyna 11, 77 - 203 Dretyń, gm.Trzebielino Oddz. W Cieszynie  tel. 59 858 16 60 (Dretyń), 501 314 820 (Cieszyn)</t>
  </si>
  <si>
    <t>Poradnictwo psychologiczne i terapeutyczne dla osób bezdomnych w punkcie konsultacyjnym</t>
  </si>
  <si>
    <t>Pomoc w przełamywaniu barier bezdomności oraz aktywizacja osób bezdomnych, uzależnionych, opuszczających zakłady karne w powrocie do społeczeństwa</t>
  </si>
  <si>
    <t>Fundacja Uczniowie Marka Kotańskiego "Nikt nie Jest Sam"</t>
  </si>
  <si>
    <t>Rokitno 20, 05 - 870 Błonie tel.22 802 10 02, 604 808 332</t>
  </si>
  <si>
    <t>Powrót osób bezdomnych do społeczności - kontynuacja działań systemowych w zakresie przeciwdziałania bezdomności</t>
  </si>
  <si>
    <t>Fundacja Tarkowskich Herbu Klamry</t>
  </si>
  <si>
    <t>ul. Marszałkowska 66 lok.2, 00 - 545 Warszawa tel. 602 333 005</t>
  </si>
  <si>
    <r>
      <t xml:space="preserve">Powrót osób bezdomnych do społeczeństwa - Warszawa, ul. </t>
    </r>
    <r>
      <rPr>
        <b/>
        <sz val="13"/>
        <rFont val="Arial"/>
        <family val="0"/>
      </rPr>
      <t>Marszałkowska 66/2, Dudziarska 1B</t>
    </r>
  </si>
  <si>
    <r>
      <t xml:space="preserve">Powrót osób bezdomnych do społeczeństwa - Warszawa, ul. </t>
    </r>
    <r>
      <rPr>
        <b/>
        <sz val="13"/>
        <rFont val="Arial"/>
        <family val="0"/>
      </rPr>
      <t>Mszczonowska 5</t>
    </r>
  </si>
  <si>
    <r>
      <t xml:space="preserve">Powrót osób bezdomnych do społeczeństwa - </t>
    </r>
    <r>
      <rPr>
        <b/>
        <sz val="13"/>
        <rFont val="Arial"/>
        <family val="2"/>
      </rPr>
      <t>Wałbrzych, ul. Internatowa 1</t>
    </r>
  </si>
  <si>
    <r>
      <t xml:space="preserve">Powrót osób bezdomnych do społeczeństwa - </t>
    </r>
    <r>
      <rPr>
        <b/>
        <sz val="13"/>
        <rFont val="Arial"/>
        <family val="2"/>
      </rPr>
      <t>Słomczyn, gm. Grójec</t>
    </r>
  </si>
  <si>
    <r>
      <t xml:space="preserve">Powrót osób bezdomnych do społeczeństwa - </t>
    </r>
    <r>
      <rPr>
        <b/>
        <sz val="13"/>
        <rFont val="Arial"/>
        <family val="2"/>
      </rPr>
      <t>Podlodów, gm. Ułęż, woj. Lubelskie</t>
    </r>
  </si>
  <si>
    <t>Stowarzyszenie Centrum Prewencji Narkomanii "Nadzieja"</t>
  </si>
  <si>
    <t>Wsola 6c, 26-660 Jedlińsk tel. 609 345 677, 609 345 676</t>
  </si>
  <si>
    <t>Iskra nadziei dla osób bezdomnych, starszych, chorych i uzależnionych</t>
  </si>
  <si>
    <t>Towarzystwo Interwencji Społecznych w Nysie</t>
  </si>
  <si>
    <t>ul.Marii Rodziewiczówny 18B, 48 - 303 Nysa</t>
  </si>
  <si>
    <t xml:space="preserve">Powrót osób bezdomnych do społeczności </t>
  </si>
  <si>
    <t>Rzeszowskie Towarzystwo Pomocy im. Św. Brata Alberta w Rzeszowie</t>
  </si>
  <si>
    <t>ul. Jana Styki 21, 35 - 006 Rzeszów tel. 17 85 21 571,  17 85 00 113</t>
  </si>
  <si>
    <t>Podniesie standardu życia podopiecznych w Schroniskach dla bezdomnych mężczyzn i kobiet poprzez wykonanie niezbędnych remontów oraz realizacja indywidualnego programu wychodzenia z bezdomności</t>
  </si>
  <si>
    <t>Stowarzyszenie "AZYL" na Rzecz Pomocy Kobietom i Dzieciom - Ofiarom Przemocy</t>
  </si>
  <si>
    <t>ul. Brzozowa 9, 87 - 100 Toruń tel. 56 657 58 61, 600 201 114</t>
  </si>
  <si>
    <t>Z kartonu do domu</t>
  </si>
  <si>
    <t>"Pogotowie Społeczne"</t>
  </si>
  <si>
    <t>ul. Bydgoska 6, lok.7, 61 - 123 Poznań</t>
  </si>
  <si>
    <t>Powrót osób bezdomnych do społeczności -program kompleksowego wsparcia osób bezdomnych w zakresie wychodzenia z bezdomności realizowany przez Pogotowie Społeczne</t>
  </si>
  <si>
    <t>Fundacja "Dom Wspólnoty Barka w Drezdenku"</t>
  </si>
  <si>
    <t>ul. Chrobrego 10, 66 -530 Drezdenko tel. 95 762 07 80</t>
  </si>
  <si>
    <t>Wsparcie osób bezdomnych w podeszłym wieku na terenie gminy Drezdenko w wyjściu z sytuacji kryzysowej</t>
  </si>
  <si>
    <t>Stowarzyszenie Pomocy "Przebudzenie"</t>
  </si>
  <si>
    <t>Kolonia Piaszczyce 1, 97 -545 Gomunice tel.44 682 47 38 661 918 720</t>
  </si>
  <si>
    <t>Powrót osób bezdomnych do społeczności -pomoc socjalna i terapeutyczna dla osób bezdomnych realizowana w Domu dla Bezdomnych w Kol. Piaszczyce</t>
  </si>
  <si>
    <t>Wspólnota Chleb Życia</t>
  </si>
  <si>
    <t>ul. Łopuszańska 17, 02 - 220 Warszawa  tel. 22 846 66 44 (Łopuszańska), 15 869 23 16 (Zochcin)</t>
  </si>
  <si>
    <r>
      <t xml:space="preserve">Prowadzenie Domu dla Bezdomnych Matek z Dziećmi w </t>
    </r>
    <r>
      <rPr>
        <b/>
        <sz val="13"/>
        <rFont val="Arial"/>
        <family val="0"/>
      </rPr>
      <t>Grocholicach</t>
    </r>
  </si>
  <si>
    <r>
      <t xml:space="preserve">Prowadzenie Domu dla Bezdomnych Matek z Dziećmi w </t>
    </r>
    <r>
      <rPr>
        <b/>
        <sz val="13"/>
        <rFont val="Arial"/>
        <family val="0"/>
      </rPr>
      <t>Brwinowie</t>
    </r>
  </si>
  <si>
    <r>
      <t xml:space="preserve">Prowadzenie Schroniska dla Bezdomnych Chorych "Betlejem " w Warszawie ul. </t>
    </r>
    <r>
      <rPr>
        <b/>
        <sz val="13"/>
        <rFont val="Arial"/>
        <family val="0"/>
      </rPr>
      <t>Potrzebna 55</t>
    </r>
  </si>
  <si>
    <r>
      <t xml:space="preserve">Prowadzenie Domu dla Ludzi Bezdomnych - starszych i niepełnosprawnych w </t>
    </r>
    <r>
      <rPr>
        <b/>
        <sz val="13"/>
        <rFont val="Arial"/>
        <family val="0"/>
      </rPr>
      <t>Jankowicach</t>
    </r>
  </si>
  <si>
    <t>Fundacja "Między Nami"</t>
  </si>
  <si>
    <t xml:space="preserve">Krężnica Jara 498, 20-515 Lublin 51, tel. 81 511 91 31 </t>
  </si>
  <si>
    <t>Dom kontraktowy "U siebie"</t>
  </si>
  <si>
    <t>Stowarzyszenie Pomocy "LUDZIE LUDZIOM"</t>
  </si>
  <si>
    <t xml:space="preserve">ul. Reymonta 10, 50 - 225 Wrocław  71 329 08 06, 786 79 02 (tel. dom.)  </t>
  </si>
  <si>
    <t>Dom Socjalny dla Mężczyzn - "Życie udane zamist udawanego"</t>
  </si>
  <si>
    <t>Stowarzyszenie Integracji Społeczności Lokalnych "WIELKOPOMOC"</t>
  </si>
  <si>
    <t>Posadówek 1, 64 - 310 Lwówek Wlkp. Tel. 61 44 22 510, 44 17 196, 604 891 097</t>
  </si>
  <si>
    <t>Ogólnopolska Fundacja dla Dzieci Bezdomnych "BETLEJEMKA"</t>
  </si>
  <si>
    <t>ul. Kusocińskiego 5 lok.69, 64 - 200 Wolsztyn  adres. kores. Ul. Rzemieślnicza 7, 62 - 068 Rostarzewo tel. 61 444 28 26, 663 151 537</t>
  </si>
  <si>
    <t>"Dziś swojej bezdomności mówię NIE"</t>
  </si>
  <si>
    <t>Towarzystwo Wspierania Potrzebujących "PRZYSTAŃ"</t>
  </si>
  <si>
    <t>ul. Malborska 8A lok. 12, 80 - 392 Gdańsk tel. 58 721 50 70</t>
  </si>
  <si>
    <t>Noclegownia jako pierwszy etap wychodzenia z bezdomności, zapewnienie miejsc interwencyjnych</t>
  </si>
  <si>
    <t>"Nadzieja" Charytatywne Stowarzyszenie Niesienia Pomocy Chorym Uzależnionym od Alkoholu w Lublinie</t>
  </si>
  <si>
    <t>ul. Abramowicka 2F, 20 - 442 Lublin  tel. 81 743 91 11</t>
  </si>
  <si>
    <t>Udzielanie wszechstronnej pomocy osobom bezdomnym i zagrożonym bezdomnością w ramach programu "Powrót osób bezdomnych do społeczności"</t>
  </si>
  <si>
    <t>Stowarzyszenie Pomocy Bezdomnym</t>
  </si>
  <si>
    <t>ul. Poznańska 13 lok. 5, 00- 680 Warszawa tel. 22 626 83 13</t>
  </si>
  <si>
    <t>Pogotowie Zimowe - noclegownia dla bezdomnych "Przyce"</t>
  </si>
  <si>
    <t>ul. Poznańska 13 lok. 5, 00- 680 Warszawa tel. 22 622 96 33, 616 10 36, 608 323 837</t>
  </si>
  <si>
    <t>"Pabianickie Centrum Pomocy"</t>
  </si>
  <si>
    <t>ul. Szkolna 12, 95 - 054 Ksawerów  tel. 512 100 414</t>
  </si>
  <si>
    <t>Powrót osób bezdomnych do społeczności -Ośrodek w Grabach</t>
  </si>
  <si>
    <t>Powrót osób bezdomnych do społeczności -Ośrodek w Radomsku</t>
  </si>
  <si>
    <t>Powrót osób bezdomnych do społeczności -Ośrodek w Woli Drzewieckiej</t>
  </si>
  <si>
    <t>Stowarzyszenie Ludzi Dobrej Woli "Raj"</t>
  </si>
  <si>
    <t>ul. Kazimierzowska 14,  17-100 Bielsk Podlaski  tel. 0 69 821 14 06</t>
  </si>
  <si>
    <t>Metamorfoza- aktywizacja społeczna i zawodowa osób bezdomnych i zagrożonych bezdomnością</t>
  </si>
  <si>
    <t>Stowarzyszenie Pomocy Bliźniemu im. Brata Krystyna</t>
  </si>
  <si>
    <t>ul. Słoneczna 63, 66 -400 Gorzów Wlkp tel. 0 95 720 14 75</t>
  </si>
  <si>
    <t>Program przeciwdziałania wykluczeniu społecznemu osób bezdomnych poprzez prowadzenie 2 noclegowni dla bezdomnych</t>
  </si>
  <si>
    <t>Prawosławny Ośrodek Miłosierdzia Diecezji Białostocko - Gdańskiej</t>
  </si>
  <si>
    <t>ul. Św. Mikołaja 5, 15 - 420 Białystok tel. 0 85 732 12 98, 732 89 07 , 667 655 500</t>
  </si>
  <si>
    <t>Stowarzyszenie na rzecz Integracji i Usamodzielnienia "Dom w Głogowie"</t>
  </si>
  <si>
    <t xml:space="preserve">ul. Okrężna 21, 67 - 200 Głogów tel. 76 727 25 72 </t>
  </si>
  <si>
    <t>Moje miejsce na ziemi we własnych czterech ścianach - kontynuacja</t>
  </si>
  <si>
    <t>Towarzystwo Pomocy im. Św. Brata Alberta Koło Gdańskie</t>
  </si>
  <si>
    <t xml:space="preserve">ul. Przegalińska 135, 80 -690 Gdańsk  tal. </t>
  </si>
  <si>
    <t>Bezdomność a zdrowie</t>
  </si>
  <si>
    <t>Stowarzyszenie Pomocy "KRĄG"</t>
  </si>
  <si>
    <t>ul. Poznańska 14, 63 - 040 Nowe Miasto/Wartą  tel.    0 - 61 287 40 06</t>
  </si>
  <si>
    <t>ul. Poznańska 13 lok. 5, 00 - 680 Warszawa  tel.0 22 626 83 13</t>
  </si>
  <si>
    <t>Działania profilaktyczne zapobiegające bezdomności i ograniczające zjawisko marginalizacji grup społecznych w Pogotowiu Interwencji Społecznej</t>
  </si>
  <si>
    <t>Mokotowskie Hospicjum Świętego Krzyża</t>
  </si>
  <si>
    <t>ul. Magazynowa 14, 02- 652 Warszawa  tel. 0 22 646 31 20, 500 075 904</t>
  </si>
  <si>
    <t xml:space="preserve">Powrót osób bezdomnych do społeczności we współdziałaniu z władzami samorządowymi </t>
  </si>
  <si>
    <t xml:space="preserve">          Bractwo Miłosierdzia im. Św. Brata Alberta                                                </t>
  </si>
  <si>
    <t>ul. Zielona 3, 20 - 082 Lublin  tel. 0 81 532 64 37</t>
  </si>
  <si>
    <t>Reintegracja społeczno - zawodowa bezdomnych mężczyzn - organizacja ośrodka samopomocy w Bystrzejowicach Trzecich</t>
  </si>
  <si>
    <t>Stowarzyszenie Pomocy Wzajemnej "Być Razem"</t>
  </si>
  <si>
    <t>ul. Ks. Janusza 3, 43 - 400 Cieszyn  tel. 0 33 479 54 54, 604 994 742, 608 398 823</t>
  </si>
  <si>
    <t>Program reintegracji społecznej i zawodowej osób bezdomnych i zagrożonych wykluczeniem społecznym w ramach Centrum Edukacji Socjalnej w Cieszynie</t>
  </si>
  <si>
    <t>Krakowskie Towarzystwo Pomocy Uzależnionym</t>
  </si>
  <si>
    <t>ul. Św. Katarzyny 3, 31 - 063 Kraków  tel. 0 - 12 430 87 05, 605 099 125, 505 164 139</t>
  </si>
  <si>
    <t>Program wychodzenia z bezdomności dla osób uzależnionych - "Nadzieja"</t>
  </si>
  <si>
    <t>Hostel - mieszkania readaptacyjne FENIKS II</t>
  </si>
  <si>
    <t>Noclegownia dla osób uzależnionych FENIKS</t>
  </si>
  <si>
    <t>Hostel - mieszkania readaptacyjne</t>
  </si>
  <si>
    <t>Stowarzyszenie Pomocna Dłoń</t>
  </si>
  <si>
    <t>Hipolitów, ul. Hipolitowska 121A, 05 - 074 Halinów  tel. 0 22 7604114</t>
  </si>
  <si>
    <t>Stowarzyszenie "ALTER EGO"</t>
  </si>
  <si>
    <t xml:space="preserve">ul. Jeździecka 20,  05 - 077 Warszawa - Wesoła  tel. 0 22 760 86 40, 692 377 224 </t>
  </si>
  <si>
    <t>Podniesienie skuteczności działań na rzecz osób objętych projektem zapobiegania marginalizacji społecznej</t>
  </si>
  <si>
    <t>Fundacja "Instytut Św. Brata Alberta"</t>
  </si>
  <si>
    <t>ul. Śląska 50, 72 - 600 Świnoujście  tel.0 91 321 26 49,  500 007 641</t>
  </si>
  <si>
    <t>Pomoc społeczna - realizacja programu Powrót osób bezdomnych do społeczności - Ośrodek Pomocy i Terapii w Świnoujściu, ul. Jachtowa 4</t>
  </si>
  <si>
    <t xml:space="preserve"> </t>
  </si>
  <si>
    <t>Pomoc społeczna - realizacja programu Powrót osób bezdomnych do społeczności - Ośrodek Pomocy i Terapii w Świnoujściu, ul. Karsiborska 7</t>
  </si>
  <si>
    <t>Pomoc społeczna - realizacja programu Powrót osób bezdomnych do społeczności - Ośrodek Pomocy i Terapii w Świnoujściu, ul. Karsiborska 19</t>
  </si>
  <si>
    <t>Pomoc społeczna - realizacja programu Powrót osób bezdomnych do społeczności - Ośrodek Pomocy i Terapii w Wolinie, ul. Zamkowa 19</t>
  </si>
  <si>
    <t>Pomoc społeczna - realizacja programu Powrót osób bezdomnych do społeczności - Ośrodek Pomocy i Terapii w Gryficach, ul. 6 Marca 4</t>
  </si>
  <si>
    <t>Pomoc społeczna - realizacja programu Powrót osób bezdomnych do społeczności - Ośrodek Pomocy i Terapii w Trzebiatowie ul. Strumykowa 1</t>
  </si>
  <si>
    <t>Stowarzyszenie Pomocy Nieuleczalnie Chorym i bezdomnym "PRO BONO"</t>
  </si>
  <si>
    <t>ul. Sikorskiego 1, 78- 400 Szczecinek  tel. 0 94 372 73 37 608 028 973</t>
  </si>
  <si>
    <t>Rozwiązywanie problemu bezdomności</t>
  </si>
  <si>
    <t>Fundacja Pomocy Samotnej Matce "PRO -VITA"</t>
  </si>
  <si>
    <t>ul. Marii Magdaleny 12, 61 - 861 Poznań</t>
  </si>
  <si>
    <t>Przeciwdziałanie zjawisku bezdomności wśród rodzin niepełnych - działalność Wielkopolskiego Domu Samotnej Matki w Wiktorowie</t>
  </si>
  <si>
    <t>Stowarzyszenie na Rzecz Bezdomnych Dom Modlitwy "AGAPE"</t>
  </si>
  <si>
    <t>Borowy Młyn 22, 82 - 420 Ryjewo  tel. 0 55 277 42 88, 508 743 761, 606 341 234</t>
  </si>
  <si>
    <t>Nie jestem niczyj</t>
  </si>
  <si>
    <t>Stowarzyszenie Solidarni "Plus"</t>
  </si>
  <si>
    <t>Wandzin 1, 77 - 323 Polnica gm. Przechlewo tel. 0 59 83 23 413, 83 23 787</t>
  </si>
  <si>
    <t xml:space="preserve">Współfinansowanie działań zmierzajacych do przezwycieżenia zjawiska wykluczenia społecznego osób bezdomnych </t>
  </si>
  <si>
    <t>Zgromadzenie Braci Albertynów</t>
  </si>
  <si>
    <t>ul. Krakowska 43, 31 - 066 Kraków  tel. 12 429 56 64</t>
  </si>
  <si>
    <t xml:space="preserve">Wykonanie przyłącza gazowego do istniejącej kotłowni gazowej, naprawa usterek w ciągniku rolniczym oraz w samochodzie dostawczym Lublin </t>
  </si>
  <si>
    <t>Zgromadzenie Małe Dzieło Opatrznoście Boskiej-Orioniści Schronisko Don Orione w Czarnej</t>
  </si>
  <si>
    <t>05-200 Czarna ul.Witosa 46  tel. 22 787-81-00</t>
  </si>
  <si>
    <t>Powrót osób bezdomnych do społeczności - finansowe wsparcie w 2006r. Realizacji projektów z zakresu przeciwdziałania wykluczeniu społecznemu osób bezdomnych i zagrozonych bezdomnością</t>
  </si>
  <si>
    <t>Zgromadzenie Małe Dzieło Opatrznoście Boskiej-Orioniści Schonisko im. Franciszka Drzewieckiego</t>
  </si>
  <si>
    <t>Henryków 24A 98-220 Zduńska Wola (43) 823-28-22, fax 823 28 22</t>
  </si>
  <si>
    <t>Stowarzyszenie "Otwarte Drzwi"</t>
  </si>
  <si>
    <t xml:space="preserve">ul. Równa 10/3, 03 - 418 Warszawa  tel. 22 618 86 96 </t>
  </si>
  <si>
    <t>My bezdomni - program pomocy wzajemnej osób bezdomnych</t>
  </si>
  <si>
    <t>Fundacja Pomocy Wzajemnej BARKA</t>
  </si>
  <si>
    <t xml:space="preserve">ul. Św. Wincentego 6/9, 61  - 033 Poznań  tel. 0 61 872 02 86 </t>
  </si>
  <si>
    <t>Polsko - Brytyjska Misja na rzecz zatrudnienia</t>
  </si>
  <si>
    <t>1a</t>
  </si>
  <si>
    <t>Polski Komitet Pomocy Społecznej</t>
  </si>
  <si>
    <t>00-490 Warszawa ul.Wiejska 18/20 621-58-77</t>
  </si>
  <si>
    <t>Przeciwdziałanie wykluczeniu społecznemu osób bezdomnych i zagrożonych bezdomnością mające na celu przywrócenie ich do społeczeństwa</t>
  </si>
  <si>
    <t>2a</t>
  </si>
  <si>
    <t>Towarzystwo Pomocy im.Św.Brata Alberta Zarząd Główny</t>
  </si>
  <si>
    <t>ul. Kołłątaja 26 A, 50 - 007 Wrocław  tel. 0 71 344 37 35</t>
  </si>
  <si>
    <t>Pomoc osobom bezdomnym w walce o samodzielność i ich powrót do życia w społeczeństwie</t>
  </si>
  <si>
    <t>4a</t>
  </si>
  <si>
    <t>Polski Czerwony Krzyż Zarząd Główny</t>
  </si>
  <si>
    <t>00-561 Warszawa ul.Mokotowska 14  628-55-75</t>
  </si>
  <si>
    <t>5a</t>
  </si>
  <si>
    <t>Stowarzyszenie MONAR</t>
  </si>
  <si>
    <t>00-681 Warszawa ul. Hoża 57  tel. 0 22 530 62 80, 530 62 84</t>
  </si>
  <si>
    <t xml:space="preserve">Powrót osób bezdomnych do społeczności - MONAR </t>
  </si>
  <si>
    <r>
      <t xml:space="preserve">Wykaz podmiotów uprawnionych, które otrzymały dotacje w ramach rozstrzygnięcia konkursu na realizację zadania z pomocy społecznej w ramach programu Ministra Pracy i Polityki Społecznej - "Powrót osób bezdomnych do społeczności" w </t>
    </r>
    <r>
      <rPr>
        <b/>
        <sz val="13"/>
        <rFont val="Arial"/>
        <family val="2"/>
      </rPr>
      <t>2006r. - Moduł II w ramach toru Nr 2 - Centralnego</t>
    </r>
  </si>
  <si>
    <t>3a</t>
  </si>
  <si>
    <t>Caritas Polska</t>
  </si>
  <si>
    <t>ul. Skwer Kardynała St. Wyszyńskiego 9, 01 - 015 Warszawa  tel. 0 22 334 85 00</t>
  </si>
  <si>
    <t>Kontynuowanie innowacyjnych rozwiązań o charakterze profilaktycznym, osłonowym i aktywizującym problematyki przeciwdziałania wykluczeniu społecznemu osób bezdomnych i zagrożonych bezdomnością</t>
  </si>
  <si>
    <r>
      <t xml:space="preserve">Wykaz podmiotów uprawnionych, które otrzymały dotacje w ramach rozstrzygnięcia konkursu na realizację zadania z pomocy społecznej w ramach realizacji programu Ministra Pracy i Polityki Społecznej - "Powrót osób bezdomnych do społeczności" w 2006r. - </t>
    </r>
    <r>
      <rPr>
        <b/>
        <sz val="13"/>
        <rFont val="Arial"/>
        <family val="2"/>
      </rPr>
      <t>Moduł I w torze nr 2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</si>
</sst>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">
    <font>
      <sz val="10"/>
      <name val="Arial"/>
      <family val="0"/>
    </font>
    <font>
      <sz val="13"/>
      <name val="Arial"/>
      <family val="0"/>
    </font>
    <font>
      <b/>
      <sz val="13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zoomScale="75" zoomScaleNormal="75" workbookViewId="0" topLeftCell="A1">
      <selection activeCell="P3" sqref="P3"/>
    </sheetView>
  </sheetViews>
  <sheetFormatPr defaultColWidth="9.140625" defaultRowHeight="12.75"/>
  <cols>
    <col min="3" max="3" width="17.7109375" style="0" customWidth="1"/>
    <col min="4" max="4" width="19.421875" style="0" customWidth="1"/>
    <col min="5" max="5" width="18.140625" style="0" customWidth="1"/>
    <col min="6" max="6" width="15.421875" style="0" customWidth="1"/>
    <col min="7" max="7" width="29.00390625" style="0" customWidth="1"/>
    <col min="9" max="9" width="9.7109375" style="0" customWidth="1"/>
    <col min="10" max="10" width="31.421875" style="0" customWidth="1"/>
  </cols>
  <sheetData>
    <row r="1" spans="1:10" ht="37.5" customHeight="1">
      <c r="A1" s="11" t="s">
        <v>186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48.5">
      <c r="A2" s="2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132" customHeight="1">
      <c r="A3" s="3">
        <v>2</v>
      </c>
      <c r="B3" s="4"/>
      <c r="C3" s="2" t="s">
        <v>10</v>
      </c>
      <c r="D3" s="2" t="s">
        <v>11</v>
      </c>
      <c r="E3" s="5">
        <v>103381.2</v>
      </c>
      <c r="F3" s="5">
        <v>21200</v>
      </c>
      <c r="G3" s="2" t="s">
        <v>12</v>
      </c>
      <c r="H3" s="4" t="s">
        <v>13</v>
      </c>
      <c r="I3" s="2">
        <v>1</v>
      </c>
      <c r="J3" s="6">
        <v>21000</v>
      </c>
    </row>
    <row r="4" spans="1:10" ht="183.75" customHeight="1">
      <c r="A4" s="3">
        <v>3</v>
      </c>
      <c r="B4" s="3"/>
      <c r="C4" s="2" t="s">
        <v>14</v>
      </c>
      <c r="D4" s="2" t="s">
        <v>15</v>
      </c>
      <c r="E4" s="7">
        <v>537000</v>
      </c>
      <c r="F4" s="7">
        <v>50000</v>
      </c>
      <c r="G4" s="2" t="s">
        <v>16</v>
      </c>
      <c r="H4" s="8" t="s">
        <v>13</v>
      </c>
      <c r="I4" s="3">
        <v>1</v>
      </c>
      <c r="J4" s="9">
        <v>50000</v>
      </c>
    </row>
    <row r="5" spans="1:10" ht="99.75" customHeight="1">
      <c r="A5" s="3">
        <v>4</v>
      </c>
      <c r="B5" s="3"/>
      <c r="C5" s="2" t="s">
        <v>17</v>
      </c>
      <c r="D5" s="2" t="s">
        <v>18</v>
      </c>
      <c r="E5" s="7">
        <v>292470</v>
      </c>
      <c r="F5" s="7">
        <v>42500</v>
      </c>
      <c r="G5" s="2" t="s">
        <v>19</v>
      </c>
      <c r="H5" s="8" t="s">
        <v>13</v>
      </c>
      <c r="I5" s="3">
        <v>1</v>
      </c>
      <c r="J5" s="9">
        <v>42500</v>
      </c>
    </row>
    <row r="6" spans="1:10" ht="188.25" customHeight="1">
      <c r="A6" s="3">
        <v>5</v>
      </c>
      <c r="B6" s="3"/>
      <c r="C6" s="2" t="s">
        <v>20</v>
      </c>
      <c r="D6" s="2" t="s">
        <v>21</v>
      </c>
      <c r="E6" s="5">
        <v>192000</v>
      </c>
      <c r="F6" s="5">
        <v>90000</v>
      </c>
      <c r="G6" s="2" t="s">
        <v>22</v>
      </c>
      <c r="H6" s="8" t="s">
        <v>13</v>
      </c>
      <c r="I6" s="3">
        <v>1</v>
      </c>
      <c r="J6" s="9">
        <v>90000</v>
      </c>
    </row>
    <row r="7" spans="1:10" ht="105" customHeight="1">
      <c r="A7" s="3">
        <v>6</v>
      </c>
      <c r="B7" s="3"/>
      <c r="C7" s="2" t="s">
        <v>23</v>
      </c>
      <c r="D7" s="2" t="s">
        <v>24</v>
      </c>
      <c r="E7" s="5">
        <v>93140</v>
      </c>
      <c r="F7" s="5">
        <v>81560</v>
      </c>
      <c r="G7" s="2" t="s">
        <v>25</v>
      </c>
      <c r="H7" s="8" t="s">
        <v>13</v>
      </c>
      <c r="I7" s="3">
        <v>0.8</v>
      </c>
      <c r="J7" s="9">
        <v>81000</v>
      </c>
    </row>
    <row r="8" spans="1:10" ht="102" customHeight="1">
      <c r="A8" s="3">
        <v>7</v>
      </c>
      <c r="B8" s="3"/>
      <c r="C8" s="2" t="s">
        <v>26</v>
      </c>
      <c r="D8" s="2" t="s">
        <v>27</v>
      </c>
      <c r="E8" s="5">
        <v>290700</v>
      </c>
      <c r="F8" s="5">
        <v>60000</v>
      </c>
      <c r="G8" s="2" t="s">
        <v>28</v>
      </c>
      <c r="H8" s="8" t="s">
        <v>13</v>
      </c>
      <c r="I8" s="3">
        <v>0.6</v>
      </c>
      <c r="J8" s="9">
        <v>45000</v>
      </c>
    </row>
    <row r="9" spans="1:10" ht="55.5" customHeight="1">
      <c r="A9" s="3"/>
      <c r="B9" s="3"/>
      <c r="C9" s="2"/>
      <c r="D9" s="2"/>
      <c r="E9" s="5"/>
      <c r="F9" s="5">
        <v>23800</v>
      </c>
      <c r="G9" s="2" t="s">
        <v>29</v>
      </c>
      <c r="H9" s="8" t="s">
        <v>13</v>
      </c>
      <c r="I9" s="3">
        <v>0.7</v>
      </c>
      <c r="J9" s="9">
        <v>23000</v>
      </c>
    </row>
    <row r="10" spans="1:10" ht="61.5" customHeight="1">
      <c r="A10" s="3"/>
      <c r="B10" s="3"/>
      <c r="C10" s="2"/>
      <c r="D10" s="2"/>
      <c r="E10" s="5"/>
      <c r="F10" s="5">
        <v>29000</v>
      </c>
      <c r="G10" s="2" t="s">
        <v>30</v>
      </c>
      <c r="H10" s="8" t="s">
        <v>13</v>
      </c>
      <c r="I10" s="3">
        <v>0.7</v>
      </c>
      <c r="J10" s="9">
        <v>29000</v>
      </c>
    </row>
    <row r="11" spans="1:10" ht="119.25" customHeight="1">
      <c r="A11" s="3">
        <v>8</v>
      </c>
      <c r="B11" s="3"/>
      <c r="C11" s="2" t="s">
        <v>31</v>
      </c>
      <c r="D11" s="2" t="s">
        <v>32</v>
      </c>
      <c r="E11" s="5">
        <v>13010</v>
      </c>
      <c r="F11" s="5">
        <v>9750</v>
      </c>
      <c r="G11" s="2" t="s">
        <v>33</v>
      </c>
      <c r="H11" s="8" t="s">
        <v>13</v>
      </c>
      <c r="I11" s="3">
        <v>1</v>
      </c>
      <c r="J11" s="9">
        <v>9000</v>
      </c>
    </row>
    <row r="12" spans="1:10" ht="152.25" customHeight="1">
      <c r="A12" s="3">
        <v>9</v>
      </c>
      <c r="B12" s="3"/>
      <c r="C12" s="2" t="s">
        <v>31</v>
      </c>
      <c r="D12" s="2" t="s">
        <v>32</v>
      </c>
      <c r="E12" s="5">
        <v>107200</v>
      </c>
      <c r="F12" s="5">
        <v>53400</v>
      </c>
      <c r="G12" s="2" t="s">
        <v>34</v>
      </c>
      <c r="H12" s="8" t="s">
        <v>13</v>
      </c>
      <c r="I12" s="3">
        <v>1</v>
      </c>
      <c r="J12" s="9">
        <v>53000</v>
      </c>
    </row>
    <row r="13" spans="1:10" ht="118.5" customHeight="1">
      <c r="A13" s="3">
        <v>10</v>
      </c>
      <c r="B13" s="3"/>
      <c r="C13" s="2" t="s">
        <v>35</v>
      </c>
      <c r="D13" s="2" t="s">
        <v>36</v>
      </c>
      <c r="E13" s="5">
        <v>84000</v>
      </c>
      <c r="F13" s="5">
        <v>52000</v>
      </c>
      <c r="G13" s="2" t="s">
        <v>37</v>
      </c>
      <c r="H13" s="8" t="s">
        <v>13</v>
      </c>
      <c r="I13" s="3">
        <v>0.7</v>
      </c>
      <c r="J13" s="9">
        <v>52000</v>
      </c>
    </row>
    <row r="14" spans="1:10" ht="102" customHeight="1">
      <c r="A14" s="3">
        <v>11</v>
      </c>
      <c r="B14" s="3"/>
      <c r="C14" s="2" t="s">
        <v>38</v>
      </c>
      <c r="D14" s="2" t="s">
        <v>39</v>
      </c>
      <c r="E14" s="5">
        <v>83100</v>
      </c>
      <c r="F14" s="5">
        <v>40900</v>
      </c>
      <c r="G14" s="2" t="s">
        <v>40</v>
      </c>
      <c r="H14" s="8" t="s">
        <v>13</v>
      </c>
      <c r="I14" s="3">
        <v>0.6</v>
      </c>
      <c r="J14" s="9">
        <v>26000</v>
      </c>
    </row>
    <row r="15" spans="1:10" ht="90.75" customHeight="1">
      <c r="A15" s="3"/>
      <c r="B15" s="3"/>
      <c r="C15" s="2"/>
      <c r="D15" s="2"/>
      <c r="E15" s="5">
        <v>119100</v>
      </c>
      <c r="F15" s="5">
        <v>58100</v>
      </c>
      <c r="G15" s="2" t="s">
        <v>41</v>
      </c>
      <c r="H15" s="8" t="s">
        <v>13</v>
      </c>
      <c r="I15" s="3">
        <v>0.6</v>
      </c>
      <c r="J15" s="9">
        <v>35000</v>
      </c>
    </row>
    <row r="16" spans="1:10" ht="86.25" customHeight="1">
      <c r="A16" s="3"/>
      <c r="B16" s="3"/>
      <c r="C16" s="2"/>
      <c r="D16" s="2"/>
      <c r="E16" s="5">
        <v>234600</v>
      </c>
      <c r="F16" s="5">
        <v>100400</v>
      </c>
      <c r="G16" s="2" t="s">
        <v>42</v>
      </c>
      <c r="H16" s="8" t="s">
        <v>13</v>
      </c>
      <c r="I16" s="3">
        <v>0.6</v>
      </c>
      <c r="J16" s="9">
        <v>55000</v>
      </c>
    </row>
    <row r="17" spans="1:10" ht="73.5" customHeight="1">
      <c r="A17" s="3"/>
      <c r="B17" s="3"/>
      <c r="C17" s="2"/>
      <c r="D17" s="2"/>
      <c r="E17" s="5">
        <v>220200</v>
      </c>
      <c r="F17" s="5">
        <v>79600</v>
      </c>
      <c r="G17" s="2" t="s">
        <v>43</v>
      </c>
      <c r="H17" s="8" t="s">
        <v>13</v>
      </c>
      <c r="I17" s="3">
        <v>0.6</v>
      </c>
      <c r="J17" s="9">
        <v>37000</v>
      </c>
    </row>
    <row r="18" spans="1:10" ht="84.75" customHeight="1">
      <c r="A18" s="3"/>
      <c r="B18" s="3"/>
      <c r="C18" s="2"/>
      <c r="D18" s="2"/>
      <c r="E18" s="5">
        <v>211300</v>
      </c>
      <c r="F18" s="5">
        <v>74400</v>
      </c>
      <c r="G18" s="2" t="s">
        <v>44</v>
      </c>
      <c r="H18" s="8" t="s">
        <v>13</v>
      </c>
      <c r="I18" s="3">
        <v>0.6</v>
      </c>
      <c r="J18" s="9">
        <v>35000</v>
      </c>
    </row>
    <row r="19" spans="1:10" ht="95.25" customHeight="1">
      <c r="A19" s="3">
        <v>12</v>
      </c>
      <c r="B19" s="3"/>
      <c r="C19" s="2" t="s">
        <v>45</v>
      </c>
      <c r="D19" s="2" t="s">
        <v>46</v>
      </c>
      <c r="E19" s="5">
        <v>55700</v>
      </c>
      <c r="F19" s="5">
        <v>16800</v>
      </c>
      <c r="G19" s="2" t="s">
        <v>47</v>
      </c>
      <c r="H19" s="8" t="s">
        <v>13</v>
      </c>
      <c r="I19" s="3">
        <v>0.7</v>
      </c>
      <c r="J19" s="9">
        <v>16000</v>
      </c>
    </row>
    <row r="20" spans="1:10" ht="75.75" customHeight="1">
      <c r="A20" s="3">
        <v>13</v>
      </c>
      <c r="B20" s="3"/>
      <c r="C20" s="2" t="s">
        <v>48</v>
      </c>
      <c r="D20" s="2" t="s">
        <v>49</v>
      </c>
      <c r="E20" s="5">
        <v>55000</v>
      </c>
      <c r="F20" s="5">
        <v>25000</v>
      </c>
      <c r="G20" s="2" t="s">
        <v>50</v>
      </c>
      <c r="H20" s="8" t="s">
        <v>13</v>
      </c>
      <c r="I20" s="3">
        <v>0.8</v>
      </c>
      <c r="J20" s="9">
        <v>25000</v>
      </c>
    </row>
    <row r="21" spans="1:10" ht="169.5" customHeight="1">
      <c r="A21" s="3">
        <v>14</v>
      </c>
      <c r="B21" s="3"/>
      <c r="C21" s="2" t="s">
        <v>51</v>
      </c>
      <c r="D21" s="2" t="s">
        <v>52</v>
      </c>
      <c r="E21" s="5">
        <v>1573097.17</v>
      </c>
      <c r="F21" s="5">
        <v>300000</v>
      </c>
      <c r="G21" s="2" t="s">
        <v>53</v>
      </c>
      <c r="H21" s="8" t="s">
        <v>13</v>
      </c>
      <c r="I21" s="3">
        <v>1</v>
      </c>
      <c r="J21" s="9">
        <v>300000</v>
      </c>
    </row>
    <row r="22" spans="1:10" ht="138.75" customHeight="1">
      <c r="A22" s="3">
        <v>15</v>
      </c>
      <c r="B22" s="3"/>
      <c r="C22" s="2" t="s">
        <v>54</v>
      </c>
      <c r="D22" s="2" t="s">
        <v>55</v>
      </c>
      <c r="E22" s="5">
        <v>114329</v>
      </c>
      <c r="F22" s="5">
        <v>55934</v>
      </c>
      <c r="G22" s="2" t="s">
        <v>56</v>
      </c>
      <c r="H22" s="8" t="s">
        <v>13</v>
      </c>
      <c r="I22" s="3">
        <v>0.9</v>
      </c>
      <c r="J22" s="9">
        <v>55000</v>
      </c>
    </row>
    <row r="23" spans="1:10" ht="166.5" customHeight="1">
      <c r="A23" s="3">
        <v>16</v>
      </c>
      <c r="B23" s="3"/>
      <c r="C23" s="2" t="s">
        <v>57</v>
      </c>
      <c r="D23" s="2" t="s">
        <v>58</v>
      </c>
      <c r="E23" s="5">
        <v>247973.63</v>
      </c>
      <c r="F23" s="5">
        <v>216253</v>
      </c>
      <c r="G23" s="2" t="s">
        <v>59</v>
      </c>
      <c r="H23" s="8" t="s">
        <v>13</v>
      </c>
      <c r="I23" s="3">
        <v>1</v>
      </c>
      <c r="J23" s="9">
        <v>216000</v>
      </c>
    </row>
    <row r="24" spans="1:10" ht="105" customHeight="1">
      <c r="A24" s="3">
        <v>17</v>
      </c>
      <c r="B24" s="3"/>
      <c r="C24" s="2" t="s">
        <v>60</v>
      </c>
      <c r="D24" s="2" t="s">
        <v>61</v>
      </c>
      <c r="E24" s="5">
        <v>433900</v>
      </c>
      <c r="F24" s="5">
        <v>209800</v>
      </c>
      <c r="G24" s="2" t="s">
        <v>62</v>
      </c>
      <c r="H24" s="8" t="s">
        <v>13</v>
      </c>
      <c r="I24" s="3">
        <v>0.9</v>
      </c>
      <c r="J24" s="9">
        <v>70000</v>
      </c>
    </row>
    <row r="25" spans="1:10" ht="136.5" customHeight="1">
      <c r="A25" s="3">
        <v>18</v>
      </c>
      <c r="B25" s="3"/>
      <c r="C25" s="2" t="s">
        <v>63</v>
      </c>
      <c r="D25" s="2" t="s">
        <v>64</v>
      </c>
      <c r="E25" s="5">
        <v>39124</v>
      </c>
      <c r="F25" s="5">
        <v>26700</v>
      </c>
      <c r="G25" s="2" t="s">
        <v>65</v>
      </c>
      <c r="H25" s="8" t="s">
        <v>13</v>
      </c>
      <c r="I25" s="3">
        <v>1</v>
      </c>
      <c r="J25" s="9">
        <v>26500</v>
      </c>
    </row>
    <row r="26" spans="1:10" ht="121.5" customHeight="1">
      <c r="A26" s="3">
        <v>19</v>
      </c>
      <c r="B26" s="3"/>
      <c r="C26" s="2" t="s">
        <v>66</v>
      </c>
      <c r="D26" s="2" t="s">
        <v>67</v>
      </c>
      <c r="E26" s="5">
        <v>213200</v>
      </c>
      <c r="F26" s="5">
        <v>35000</v>
      </c>
      <c r="G26" s="2" t="s">
        <v>68</v>
      </c>
      <c r="H26" s="8" t="s">
        <v>13</v>
      </c>
      <c r="I26" s="3">
        <v>0.7</v>
      </c>
      <c r="J26" s="9">
        <v>35000</v>
      </c>
    </row>
    <row r="27" spans="1:10" ht="50.25" customHeight="1">
      <c r="A27" s="3"/>
      <c r="B27" s="3"/>
      <c r="C27" s="2"/>
      <c r="D27" s="2"/>
      <c r="E27" s="5">
        <v>283080</v>
      </c>
      <c r="F27" s="5">
        <v>10000</v>
      </c>
      <c r="G27" s="2" t="s">
        <v>69</v>
      </c>
      <c r="H27" s="8" t="s">
        <v>13</v>
      </c>
      <c r="I27" s="3">
        <v>0.7</v>
      </c>
      <c r="J27" s="9">
        <v>10000</v>
      </c>
    </row>
    <row r="28" spans="1:10" ht="91.5" customHeight="1">
      <c r="A28" s="3"/>
      <c r="B28" s="3"/>
      <c r="C28" s="2"/>
      <c r="D28" s="2"/>
      <c r="E28" s="5">
        <v>722376</v>
      </c>
      <c r="F28" s="5">
        <v>24000</v>
      </c>
      <c r="G28" s="2" t="s">
        <v>70</v>
      </c>
      <c r="H28" s="8" t="s">
        <v>13</v>
      </c>
      <c r="I28" s="3">
        <v>0.7</v>
      </c>
      <c r="J28" s="9">
        <v>24000</v>
      </c>
    </row>
    <row r="29" spans="1:10" ht="87.75" customHeight="1">
      <c r="A29" s="3"/>
      <c r="B29" s="3"/>
      <c r="C29" s="2"/>
      <c r="D29" s="2"/>
      <c r="E29" s="5">
        <v>233722</v>
      </c>
      <c r="F29" s="5">
        <v>25000</v>
      </c>
      <c r="G29" s="2" t="s">
        <v>71</v>
      </c>
      <c r="H29" s="8" t="s">
        <v>13</v>
      </c>
      <c r="I29" s="3">
        <v>1</v>
      </c>
      <c r="J29" s="9">
        <v>25000</v>
      </c>
    </row>
    <row r="30" spans="1:10" ht="72.75" customHeight="1">
      <c r="A30" s="3">
        <v>20</v>
      </c>
      <c r="B30" s="3"/>
      <c r="C30" s="2" t="s">
        <v>72</v>
      </c>
      <c r="D30" s="2" t="s">
        <v>73</v>
      </c>
      <c r="E30" s="5">
        <v>54052</v>
      </c>
      <c r="F30" s="5">
        <v>48891</v>
      </c>
      <c r="G30" s="2" t="s">
        <v>74</v>
      </c>
      <c r="H30" s="8" t="s">
        <v>13</v>
      </c>
      <c r="I30" s="3">
        <v>0.7</v>
      </c>
      <c r="J30" s="9">
        <v>48500</v>
      </c>
    </row>
    <row r="31" spans="1:10" ht="83.25" customHeight="1">
      <c r="A31" s="3">
        <v>21</v>
      </c>
      <c r="B31" s="3"/>
      <c r="C31" s="2" t="s">
        <v>75</v>
      </c>
      <c r="D31" s="2" t="s">
        <v>76</v>
      </c>
      <c r="E31" s="5">
        <v>496500</v>
      </c>
      <c r="F31" s="5">
        <v>25000</v>
      </c>
      <c r="G31" s="2" t="s">
        <v>77</v>
      </c>
      <c r="H31" s="8" t="s">
        <v>13</v>
      </c>
      <c r="I31" s="3">
        <v>0.7</v>
      </c>
      <c r="J31" s="9">
        <v>25000</v>
      </c>
    </row>
    <row r="32" spans="1:10" ht="100.5" customHeight="1">
      <c r="A32" s="3">
        <v>22</v>
      </c>
      <c r="B32" s="3"/>
      <c r="C32" s="2" t="s">
        <v>78</v>
      </c>
      <c r="D32" s="2" t="s">
        <v>79</v>
      </c>
      <c r="E32" s="5">
        <v>41997</v>
      </c>
      <c r="F32" s="5">
        <v>27690</v>
      </c>
      <c r="G32" s="2" t="s">
        <v>50</v>
      </c>
      <c r="H32" s="8" t="s">
        <v>13</v>
      </c>
      <c r="I32" s="3">
        <v>0.7</v>
      </c>
      <c r="J32" s="9">
        <v>27000</v>
      </c>
    </row>
    <row r="33" spans="1:10" ht="162.75" customHeight="1">
      <c r="A33" s="3">
        <v>23</v>
      </c>
      <c r="B33" s="3"/>
      <c r="C33" s="2" t="s">
        <v>80</v>
      </c>
      <c r="D33" s="2" t="s">
        <v>81</v>
      </c>
      <c r="E33" s="5">
        <v>51100</v>
      </c>
      <c r="F33" s="5">
        <v>38600</v>
      </c>
      <c r="G33" s="2" t="s">
        <v>82</v>
      </c>
      <c r="H33" s="8" t="s">
        <v>13</v>
      </c>
      <c r="I33" s="3">
        <v>1</v>
      </c>
      <c r="J33" s="9">
        <v>38000</v>
      </c>
    </row>
    <row r="34" spans="1:10" ht="106.5" customHeight="1">
      <c r="A34" s="3">
        <v>24</v>
      </c>
      <c r="B34" s="3"/>
      <c r="C34" s="2" t="s">
        <v>83</v>
      </c>
      <c r="D34" s="2" t="s">
        <v>84</v>
      </c>
      <c r="E34" s="5">
        <v>82668</v>
      </c>
      <c r="F34" s="5">
        <v>33300</v>
      </c>
      <c r="G34" s="2" t="s">
        <v>85</v>
      </c>
      <c r="H34" s="8" t="s">
        <v>13</v>
      </c>
      <c r="I34" s="3">
        <v>1</v>
      </c>
      <c r="J34" s="9">
        <v>33000</v>
      </c>
    </row>
    <row r="35" spans="1:10" ht="138" customHeight="1">
      <c r="A35" s="3">
        <v>25</v>
      </c>
      <c r="B35" s="3"/>
      <c r="C35" s="2" t="s">
        <v>86</v>
      </c>
      <c r="D35" s="2" t="s">
        <v>87</v>
      </c>
      <c r="E35" s="5">
        <v>95000</v>
      </c>
      <c r="F35" s="5">
        <v>50000</v>
      </c>
      <c r="G35" s="2" t="s">
        <v>88</v>
      </c>
      <c r="H35" s="8" t="s">
        <v>13</v>
      </c>
      <c r="I35" s="3">
        <v>1</v>
      </c>
      <c r="J35" s="9">
        <v>50000</v>
      </c>
    </row>
    <row r="36" spans="1:10" ht="70.5" customHeight="1">
      <c r="A36" s="3">
        <v>26</v>
      </c>
      <c r="B36" s="3"/>
      <c r="C36" s="2" t="s">
        <v>89</v>
      </c>
      <c r="D36" s="2" t="s">
        <v>90</v>
      </c>
      <c r="E36" s="5">
        <v>223678</v>
      </c>
      <c r="F36" s="5">
        <v>31200</v>
      </c>
      <c r="G36" s="2" t="s">
        <v>91</v>
      </c>
      <c r="H36" s="8" t="s">
        <v>13</v>
      </c>
      <c r="I36" s="3">
        <v>0.7</v>
      </c>
      <c r="J36" s="9">
        <v>31000</v>
      </c>
    </row>
    <row r="37" spans="1:10" ht="106.5" customHeight="1">
      <c r="A37" s="10">
        <v>27</v>
      </c>
      <c r="B37" s="3"/>
      <c r="C37" s="2" t="s">
        <v>89</v>
      </c>
      <c r="D37" s="2" t="s">
        <v>92</v>
      </c>
      <c r="E37" s="5">
        <v>68600</v>
      </c>
      <c r="F37" s="5">
        <v>47690</v>
      </c>
      <c r="G37" s="2" t="s">
        <v>50</v>
      </c>
      <c r="H37" s="8" t="s">
        <v>13</v>
      </c>
      <c r="I37" s="3">
        <v>1</v>
      </c>
      <c r="J37" s="9">
        <v>47500</v>
      </c>
    </row>
    <row r="38" spans="1:10" ht="74.25" customHeight="1">
      <c r="A38" s="10">
        <v>28</v>
      </c>
      <c r="B38" s="3"/>
      <c r="C38" s="2" t="s">
        <v>93</v>
      </c>
      <c r="D38" s="2" t="s">
        <v>94</v>
      </c>
      <c r="E38" s="5">
        <v>24000</v>
      </c>
      <c r="F38" s="5">
        <v>12000</v>
      </c>
      <c r="G38" s="2" t="s">
        <v>95</v>
      </c>
      <c r="H38" s="8" t="s">
        <v>13</v>
      </c>
      <c r="I38" s="3">
        <v>0.9</v>
      </c>
      <c r="J38" s="9">
        <v>12000</v>
      </c>
    </row>
    <row r="39" spans="1:10" ht="70.5" customHeight="1">
      <c r="A39" s="10"/>
      <c r="B39" s="3"/>
      <c r="C39" s="2"/>
      <c r="D39" s="2"/>
      <c r="E39" s="5">
        <v>22000</v>
      </c>
      <c r="F39" s="5">
        <v>11000</v>
      </c>
      <c r="G39" s="2" t="s">
        <v>96</v>
      </c>
      <c r="H39" s="8" t="s">
        <v>13</v>
      </c>
      <c r="I39" s="3">
        <v>0.9</v>
      </c>
      <c r="J39" s="9">
        <v>11000</v>
      </c>
    </row>
    <row r="40" spans="1:10" ht="73.5" customHeight="1">
      <c r="A40" s="10"/>
      <c r="B40" s="3"/>
      <c r="C40" s="2"/>
      <c r="D40" s="2"/>
      <c r="E40" s="5">
        <v>20000</v>
      </c>
      <c r="F40" s="5">
        <v>10000</v>
      </c>
      <c r="G40" s="2" t="s">
        <v>97</v>
      </c>
      <c r="H40" s="8" t="s">
        <v>13</v>
      </c>
      <c r="I40" s="3">
        <v>0.9</v>
      </c>
      <c r="J40" s="9">
        <v>10000</v>
      </c>
    </row>
    <row r="41" spans="1:10" ht="104.25" customHeight="1">
      <c r="A41" s="10">
        <v>29</v>
      </c>
      <c r="B41" s="3"/>
      <c r="C41" s="2" t="s">
        <v>98</v>
      </c>
      <c r="D41" s="2" t="s">
        <v>99</v>
      </c>
      <c r="E41" s="5">
        <v>18000</v>
      </c>
      <c r="F41" s="5">
        <v>15000</v>
      </c>
      <c r="G41" s="2" t="s">
        <v>100</v>
      </c>
      <c r="H41" s="8" t="s">
        <v>13</v>
      </c>
      <c r="I41" s="3">
        <v>0.7</v>
      </c>
      <c r="J41" s="9">
        <v>15000</v>
      </c>
    </row>
    <row r="42" spans="1:10" ht="136.5" customHeight="1">
      <c r="A42" s="10">
        <v>30</v>
      </c>
      <c r="B42" s="3"/>
      <c r="C42" s="2" t="s">
        <v>101</v>
      </c>
      <c r="D42" s="2" t="s">
        <v>102</v>
      </c>
      <c r="E42" s="5">
        <v>42280</v>
      </c>
      <c r="F42" s="5">
        <v>36760</v>
      </c>
      <c r="G42" s="2" t="s">
        <v>103</v>
      </c>
      <c r="H42" s="8" t="s">
        <v>13</v>
      </c>
      <c r="I42" s="3">
        <v>1</v>
      </c>
      <c r="J42" s="9">
        <v>36500</v>
      </c>
    </row>
    <row r="43" spans="1:10" ht="102.75" customHeight="1">
      <c r="A43" s="10">
        <v>31</v>
      </c>
      <c r="B43" s="3"/>
      <c r="C43" s="2" t="s">
        <v>104</v>
      </c>
      <c r="D43" s="2" t="s">
        <v>105</v>
      </c>
      <c r="E43" s="5">
        <v>89500</v>
      </c>
      <c r="F43" s="5">
        <v>72000</v>
      </c>
      <c r="G43" s="2" t="s">
        <v>50</v>
      </c>
      <c r="H43" s="8" t="s">
        <v>13</v>
      </c>
      <c r="I43" s="3">
        <v>0.7</v>
      </c>
      <c r="J43" s="9">
        <v>72000</v>
      </c>
    </row>
    <row r="44" spans="1:10" ht="99.75" customHeight="1">
      <c r="A44" s="10">
        <v>32</v>
      </c>
      <c r="B44" s="3"/>
      <c r="C44" s="2" t="s">
        <v>106</v>
      </c>
      <c r="D44" s="2" t="s">
        <v>107</v>
      </c>
      <c r="E44" s="5">
        <v>75124</v>
      </c>
      <c r="F44" s="5">
        <v>20580</v>
      </c>
      <c r="G44" s="2" t="s">
        <v>108</v>
      </c>
      <c r="H44" s="8" t="s">
        <v>13</v>
      </c>
      <c r="I44" s="3">
        <v>0.8</v>
      </c>
      <c r="J44" s="9">
        <v>20500</v>
      </c>
    </row>
    <row r="45" spans="1:10" ht="85.5" customHeight="1">
      <c r="A45" s="10">
        <v>33</v>
      </c>
      <c r="B45" s="3"/>
      <c r="C45" s="2" t="s">
        <v>109</v>
      </c>
      <c r="D45" s="2" t="s">
        <v>110</v>
      </c>
      <c r="E45" s="5">
        <v>60000</v>
      </c>
      <c r="F45" s="5">
        <v>30000</v>
      </c>
      <c r="G45" s="2" t="s">
        <v>111</v>
      </c>
      <c r="H45" s="8" t="s">
        <v>13</v>
      </c>
      <c r="I45" s="3">
        <v>0.8</v>
      </c>
      <c r="J45" s="9">
        <v>30000</v>
      </c>
    </row>
    <row r="46" spans="1:10" ht="102.75" customHeight="1">
      <c r="A46" s="10">
        <v>34</v>
      </c>
      <c r="B46" s="3"/>
      <c r="C46" s="2" t="s">
        <v>112</v>
      </c>
      <c r="D46" s="2" t="s">
        <v>113</v>
      </c>
      <c r="E46" s="5">
        <v>28900</v>
      </c>
      <c r="F46" s="5">
        <v>20000</v>
      </c>
      <c r="G46" s="2" t="s">
        <v>50</v>
      </c>
      <c r="H46" s="3" t="s">
        <v>13</v>
      </c>
      <c r="I46" s="3">
        <v>1</v>
      </c>
      <c r="J46" s="9">
        <v>20000</v>
      </c>
    </row>
    <row r="47" spans="1:10" ht="115.5">
      <c r="A47" s="10">
        <v>35</v>
      </c>
      <c r="B47" s="3"/>
      <c r="C47" s="2" t="s">
        <v>89</v>
      </c>
      <c r="D47" s="2" t="s">
        <v>114</v>
      </c>
      <c r="E47" s="5">
        <v>255000</v>
      </c>
      <c r="F47" s="5">
        <v>37100</v>
      </c>
      <c r="G47" s="2" t="s">
        <v>115</v>
      </c>
      <c r="H47" s="3" t="s">
        <v>13</v>
      </c>
      <c r="I47" s="3">
        <v>0.8</v>
      </c>
      <c r="J47" s="9">
        <v>37000</v>
      </c>
    </row>
    <row r="48" spans="1:10" ht="82.5">
      <c r="A48" s="10">
        <v>36</v>
      </c>
      <c r="B48" s="3"/>
      <c r="C48" s="2" t="s">
        <v>116</v>
      </c>
      <c r="D48" s="2" t="s">
        <v>117</v>
      </c>
      <c r="E48" s="5">
        <v>79380</v>
      </c>
      <c r="F48" s="5">
        <v>46980</v>
      </c>
      <c r="G48" s="2" t="s">
        <v>118</v>
      </c>
      <c r="H48" s="3" t="s">
        <v>13</v>
      </c>
      <c r="I48" s="3">
        <v>0.8</v>
      </c>
      <c r="J48" s="9">
        <v>46500</v>
      </c>
    </row>
    <row r="49" spans="1:10" ht="82.5">
      <c r="A49" s="10">
        <v>37</v>
      </c>
      <c r="B49" s="3"/>
      <c r="C49" s="2" t="s">
        <v>119</v>
      </c>
      <c r="D49" s="2" t="s">
        <v>120</v>
      </c>
      <c r="E49" s="5">
        <v>88901.75</v>
      </c>
      <c r="F49" s="5">
        <v>53650</v>
      </c>
      <c r="G49" s="2" t="s">
        <v>121</v>
      </c>
      <c r="H49" s="3" t="s">
        <v>13</v>
      </c>
      <c r="I49" s="3">
        <v>1</v>
      </c>
      <c r="J49" s="9">
        <v>53500</v>
      </c>
    </row>
    <row r="50" spans="1:10" ht="132">
      <c r="A50" s="10">
        <v>38</v>
      </c>
      <c r="B50" s="3"/>
      <c r="C50" s="2" t="s">
        <v>122</v>
      </c>
      <c r="D50" s="2" t="s">
        <v>123</v>
      </c>
      <c r="E50" s="5">
        <v>53260</v>
      </c>
      <c r="F50" s="5">
        <v>24210</v>
      </c>
      <c r="G50" s="2" t="s">
        <v>124</v>
      </c>
      <c r="H50" s="3" t="s">
        <v>13</v>
      </c>
      <c r="I50" s="3">
        <v>1</v>
      </c>
      <c r="J50" s="9">
        <v>24000</v>
      </c>
    </row>
    <row r="51" spans="1:10" ht="99">
      <c r="A51" s="10">
        <v>39</v>
      </c>
      <c r="B51" s="3"/>
      <c r="C51" s="2" t="s">
        <v>125</v>
      </c>
      <c r="D51" s="2" t="s">
        <v>126</v>
      </c>
      <c r="E51" s="5">
        <v>136700</v>
      </c>
      <c r="F51" s="5">
        <v>29900</v>
      </c>
      <c r="G51" s="2" t="s">
        <v>127</v>
      </c>
      <c r="H51" s="3" t="s">
        <v>13</v>
      </c>
      <c r="I51" s="3">
        <v>0.7</v>
      </c>
      <c r="J51" s="9">
        <v>29500</v>
      </c>
    </row>
    <row r="52" spans="1:10" ht="99">
      <c r="A52" s="10">
        <v>40</v>
      </c>
      <c r="B52" s="3"/>
      <c r="C52" s="2" t="s">
        <v>125</v>
      </c>
      <c r="D52" s="2" t="s">
        <v>126</v>
      </c>
      <c r="E52" s="5">
        <v>146920</v>
      </c>
      <c r="F52" s="5">
        <v>48900</v>
      </c>
      <c r="G52" s="2" t="s">
        <v>128</v>
      </c>
      <c r="H52" s="3" t="s">
        <v>13</v>
      </c>
      <c r="I52" s="3">
        <v>0.8</v>
      </c>
      <c r="J52" s="9">
        <v>48500</v>
      </c>
    </row>
    <row r="53" spans="1:10" ht="99">
      <c r="A53" s="10">
        <v>41</v>
      </c>
      <c r="B53" s="3"/>
      <c r="C53" s="2" t="s">
        <v>125</v>
      </c>
      <c r="D53" s="2" t="s">
        <v>126</v>
      </c>
      <c r="E53" s="5">
        <v>270120</v>
      </c>
      <c r="F53" s="5">
        <v>47180</v>
      </c>
      <c r="G53" s="2" t="s">
        <v>129</v>
      </c>
      <c r="H53" s="3" t="s">
        <v>13</v>
      </c>
      <c r="I53" s="3">
        <v>0.8</v>
      </c>
      <c r="J53" s="9">
        <v>47000</v>
      </c>
    </row>
    <row r="54" spans="1:10" ht="99">
      <c r="A54" s="10">
        <v>42</v>
      </c>
      <c r="B54" s="3"/>
      <c r="C54" s="2" t="s">
        <v>125</v>
      </c>
      <c r="D54" s="2" t="s">
        <v>126</v>
      </c>
      <c r="E54" s="5">
        <v>94100</v>
      </c>
      <c r="F54" s="5">
        <v>29000</v>
      </c>
      <c r="G54" s="2" t="s">
        <v>130</v>
      </c>
      <c r="H54" s="3" t="s">
        <v>13</v>
      </c>
      <c r="I54" s="3">
        <v>0.7</v>
      </c>
      <c r="J54" s="9">
        <v>29000</v>
      </c>
    </row>
    <row r="55" spans="1:10" ht="82.5">
      <c r="A55" s="10">
        <v>44</v>
      </c>
      <c r="B55" s="3"/>
      <c r="C55" s="2" t="s">
        <v>131</v>
      </c>
      <c r="D55" s="2" t="s">
        <v>132</v>
      </c>
      <c r="E55" s="5">
        <v>21000</v>
      </c>
      <c r="F55" s="5">
        <v>10000</v>
      </c>
      <c r="G55" s="2" t="s">
        <v>50</v>
      </c>
      <c r="H55" s="3" t="s">
        <v>13</v>
      </c>
      <c r="I55" s="3">
        <v>0.7</v>
      </c>
      <c r="J55" s="9">
        <v>10000</v>
      </c>
    </row>
    <row r="56" spans="1:10" ht="99">
      <c r="A56" s="10">
        <v>45</v>
      </c>
      <c r="B56" s="3"/>
      <c r="C56" s="2" t="s">
        <v>133</v>
      </c>
      <c r="D56" s="2" t="s">
        <v>134</v>
      </c>
      <c r="E56" s="5">
        <v>1618074</v>
      </c>
      <c r="F56" s="5">
        <v>45000</v>
      </c>
      <c r="G56" s="2" t="s">
        <v>135</v>
      </c>
      <c r="H56" s="3" t="s">
        <v>13</v>
      </c>
      <c r="I56" s="3">
        <v>0.8</v>
      </c>
      <c r="J56" s="9">
        <v>45000</v>
      </c>
    </row>
    <row r="57" spans="1:10" ht="115.5">
      <c r="A57" s="10">
        <v>46</v>
      </c>
      <c r="B57" s="3"/>
      <c r="C57" s="2" t="s">
        <v>136</v>
      </c>
      <c r="D57" s="2" t="s">
        <v>137</v>
      </c>
      <c r="E57" s="5">
        <v>66000</v>
      </c>
      <c r="F57" s="5">
        <v>48500</v>
      </c>
      <c r="G57" s="2" t="s">
        <v>138</v>
      </c>
      <c r="H57" s="3" t="s">
        <v>13</v>
      </c>
      <c r="I57" s="3">
        <v>0.8</v>
      </c>
      <c r="J57" s="9">
        <v>48000</v>
      </c>
    </row>
    <row r="58" spans="1:10" ht="115.5">
      <c r="A58" s="10"/>
      <c r="B58" s="3"/>
      <c r="C58" s="2" t="s">
        <v>136</v>
      </c>
      <c r="D58" s="2" t="s">
        <v>139</v>
      </c>
      <c r="E58" s="5">
        <v>39000</v>
      </c>
      <c r="F58" s="5">
        <v>26500</v>
      </c>
      <c r="G58" s="2" t="s">
        <v>140</v>
      </c>
      <c r="H58" s="3" t="s">
        <v>13</v>
      </c>
      <c r="I58" s="3">
        <v>0.8</v>
      </c>
      <c r="J58" s="9">
        <v>26000</v>
      </c>
    </row>
    <row r="59" spans="1:10" ht="127.5" customHeight="1">
      <c r="A59" s="10"/>
      <c r="B59" s="3"/>
      <c r="C59" s="2" t="s">
        <v>136</v>
      </c>
      <c r="D59" s="2"/>
      <c r="E59" s="5">
        <v>23500</v>
      </c>
      <c r="F59" s="5">
        <v>6000</v>
      </c>
      <c r="G59" s="2" t="s">
        <v>141</v>
      </c>
      <c r="H59" s="3" t="s">
        <v>13</v>
      </c>
      <c r="I59" s="3">
        <v>0.8</v>
      </c>
      <c r="J59" s="9">
        <v>6000</v>
      </c>
    </row>
    <row r="60" spans="1:10" ht="115.5">
      <c r="A60" s="10"/>
      <c r="B60" s="3"/>
      <c r="C60" s="2" t="s">
        <v>136</v>
      </c>
      <c r="D60" s="2"/>
      <c r="E60" s="5">
        <v>43500</v>
      </c>
      <c r="F60" s="5">
        <v>27500</v>
      </c>
      <c r="G60" s="2" t="s">
        <v>142</v>
      </c>
      <c r="H60" s="3" t="s">
        <v>13</v>
      </c>
      <c r="I60" s="3">
        <v>0.7</v>
      </c>
      <c r="J60" s="9">
        <v>27000</v>
      </c>
    </row>
    <row r="61" spans="1:10" ht="115.5">
      <c r="A61" s="10"/>
      <c r="B61" s="3"/>
      <c r="C61" s="2" t="s">
        <v>136</v>
      </c>
      <c r="D61" s="2"/>
      <c r="E61" s="5">
        <v>52000</v>
      </c>
      <c r="F61" s="5">
        <v>37500</v>
      </c>
      <c r="G61" s="2" t="s">
        <v>143</v>
      </c>
      <c r="H61" s="3" t="s">
        <v>13</v>
      </c>
      <c r="I61" s="3">
        <v>0.8</v>
      </c>
      <c r="J61" s="9">
        <v>37000</v>
      </c>
    </row>
    <row r="62" spans="1:10" ht="115.5">
      <c r="A62" s="10"/>
      <c r="B62" s="3"/>
      <c r="C62" s="2" t="s">
        <v>136</v>
      </c>
      <c r="D62" s="2"/>
      <c r="E62" s="5">
        <v>33500</v>
      </c>
      <c r="F62" s="5">
        <v>21000</v>
      </c>
      <c r="G62" s="2" t="s">
        <v>144</v>
      </c>
      <c r="H62" s="3" t="s">
        <v>13</v>
      </c>
      <c r="I62" s="3">
        <v>0.8</v>
      </c>
      <c r="J62" s="9">
        <v>21000</v>
      </c>
    </row>
    <row r="63" spans="1:10" ht="99">
      <c r="A63" s="10">
        <v>47</v>
      </c>
      <c r="B63" s="3"/>
      <c r="C63" s="2" t="s">
        <v>145</v>
      </c>
      <c r="D63" s="2" t="s">
        <v>146</v>
      </c>
      <c r="E63" s="5">
        <v>663000</v>
      </c>
      <c r="F63" s="5">
        <v>60000</v>
      </c>
      <c r="G63" s="2" t="s">
        <v>147</v>
      </c>
      <c r="H63" s="3" t="s">
        <v>13</v>
      </c>
      <c r="I63" s="3">
        <v>0.7</v>
      </c>
      <c r="J63" s="9">
        <v>60000</v>
      </c>
    </row>
    <row r="64" spans="1:10" ht="115.5">
      <c r="A64" s="10">
        <v>48</v>
      </c>
      <c r="B64" s="3"/>
      <c r="C64" s="2" t="s">
        <v>148</v>
      </c>
      <c r="D64" s="2" t="s">
        <v>149</v>
      </c>
      <c r="E64" s="5">
        <v>34204</v>
      </c>
      <c r="F64" s="5">
        <v>26000</v>
      </c>
      <c r="G64" s="2" t="s">
        <v>150</v>
      </c>
      <c r="H64" s="3" t="s">
        <v>13</v>
      </c>
      <c r="I64" s="3">
        <v>0.7</v>
      </c>
      <c r="J64" s="9">
        <v>25000</v>
      </c>
    </row>
    <row r="65" spans="1:10" ht="82.5">
      <c r="A65" s="10">
        <v>49</v>
      </c>
      <c r="B65" s="3"/>
      <c r="C65" s="2" t="s">
        <v>151</v>
      </c>
      <c r="D65" s="2" t="s">
        <v>152</v>
      </c>
      <c r="E65" s="5">
        <v>228333.28</v>
      </c>
      <c r="F65" s="5">
        <v>154490.6</v>
      </c>
      <c r="G65" s="2" t="s">
        <v>153</v>
      </c>
      <c r="H65" s="3" t="s">
        <v>13</v>
      </c>
      <c r="I65" s="3">
        <v>0.8</v>
      </c>
      <c r="J65" s="9">
        <v>154000</v>
      </c>
    </row>
    <row r="66" spans="1:10" ht="82.5">
      <c r="A66" s="10">
        <v>50</v>
      </c>
      <c r="B66" s="3"/>
      <c r="C66" s="2" t="s">
        <v>154</v>
      </c>
      <c r="D66" s="2" t="s">
        <v>155</v>
      </c>
      <c r="E66" s="5">
        <v>115000</v>
      </c>
      <c r="F66" s="5">
        <v>50000</v>
      </c>
      <c r="G66" s="2" t="s">
        <v>156</v>
      </c>
      <c r="H66" s="3" t="s">
        <v>13</v>
      </c>
      <c r="I66" s="3">
        <v>0.7</v>
      </c>
      <c r="J66" s="9">
        <v>50000</v>
      </c>
    </row>
    <row r="67" spans="1:10" ht="115.5">
      <c r="A67" s="10">
        <v>51</v>
      </c>
      <c r="B67" s="3"/>
      <c r="C67" s="2" t="s">
        <v>157</v>
      </c>
      <c r="D67" s="2" t="s">
        <v>158</v>
      </c>
      <c r="E67" s="5">
        <v>20523</v>
      </c>
      <c r="F67" s="5">
        <v>18000</v>
      </c>
      <c r="G67" s="2" t="s">
        <v>159</v>
      </c>
      <c r="H67" s="3" t="s">
        <v>13</v>
      </c>
      <c r="I67" s="3">
        <v>0.7</v>
      </c>
      <c r="J67" s="9">
        <v>18000</v>
      </c>
    </row>
    <row r="68" spans="1:10" ht="165">
      <c r="A68" s="10">
        <v>52</v>
      </c>
      <c r="B68" s="3"/>
      <c r="C68" s="2" t="s">
        <v>160</v>
      </c>
      <c r="D68" s="2" t="s">
        <v>161</v>
      </c>
      <c r="E68" s="5">
        <v>353080</v>
      </c>
      <c r="F68" s="5">
        <v>35000</v>
      </c>
      <c r="G68" s="2" t="s">
        <v>162</v>
      </c>
      <c r="H68" s="3" t="s">
        <v>13</v>
      </c>
      <c r="I68" s="3">
        <v>0.8</v>
      </c>
      <c r="J68" s="9">
        <v>34240</v>
      </c>
    </row>
    <row r="69" spans="1:10" ht="132">
      <c r="A69" s="10">
        <v>53</v>
      </c>
      <c r="B69" s="3"/>
      <c r="C69" s="2" t="s">
        <v>163</v>
      </c>
      <c r="D69" s="2" t="s">
        <v>164</v>
      </c>
      <c r="E69" s="5">
        <v>60000</v>
      </c>
      <c r="F69" s="5">
        <v>35000</v>
      </c>
      <c r="G69" s="2" t="s">
        <v>50</v>
      </c>
      <c r="H69" s="3" t="s">
        <v>13</v>
      </c>
      <c r="I69" s="3">
        <v>0.9</v>
      </c>
      <c r="J69" s="9">
        <v>35000</v>
      </c>
    </row>
    <row r="70" spans="1:10" ht="66">
      <c r="A70" s="10">
        <v>54</v>
      </c>
      <c r="B70" s="3"/>
      <c r="C70" s="2" t="s">
        <v>165</v>
      </c>
      <c r="D70" s="2" t="s">
        <v>166</v>
      </c>
      <c r="E70" s="5">
        <v>358100</v>
      </c>
      <c r="F70" s="5">
        <v>270100</v>
      </c>
      <c r="G70" s="2" t="s">
        <v>167</v>
      </c>
      <c r="H70" s="3" t="s">
        <v>13</v>
      </c>
      <c r="I70" s="3">
        <v>0.9</v>
      </c>
      <c r="J70" s="9">
        <v>250000</v>
      </c>
    </row>
    <row r="71" spans="1:10" ht="82.5">
      <c r="A71" s="10">
        <v>55</v>
      </c>
      <c r="B71" s="3"/>
      <c r="C71" s="2" t="s">
        <v>168</v>
      </c>
      <c r="D71" s="2" t="s">
        <v>169</v>
      </c>
      <c r="E71" s="5">
        <v>31440</v>
      </c>
      <c r="F71" s="5">
        <v>24990</v>
      </c>
      <c r="G71" s="2" t="s">
        <v>170</v>
      </c>
      <c r="H71" s="3" t="s">
        <v>13</v>
      </c>
      <c r="I71" s="3">
        <v>0.7</v>
      </c>
      <c r="J71" s="9">
        <v>20000</v>
      </c>
    </row>
    <row r="72" spans="1:10" ht="16.5">
      <c r="A72" s="3"/>
      <c r="B72" s="3"/>
      <c r="C72" s="3"/>
      <c r="D72" s="3"/>
      <c r="E72" s="7">
        <f>SUM(E3:E71)</f>
        <v>12930738.03</v>
      </c>
      <c r="F72" s="7">
        <f>SUM(F3:F71)</f>
        <v>3553308.6</v>
      </c>
      <c r="G72" s="3"/>
      <c r="H72" s="3"/>
      <c r="I72" s="3"/>
      <c r="J72" s="9">
        <f>SUM(J3:J71)</f>
        <v>3194240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75" zoomScaleNormal="75" workbookViewId="0" topLeftCell="A4">
      <selection activeCell="J4" sqref="J4"/>
    </sheetView>
  </sheetViews>
  <sheetFormatPr defaultColWidth="9.140625" defaultRowHeight="12.75"/>
  <cols>
    <col min="3" max="3" width="14.7109375" style="0" customWidth="1"/>
    <col min="4" max="4" width="16.7109375" style="0" customWidth="1"/>
    <col min="5" max="5" width="25.7109375" style="0" customWidth="1"/>
    <col min="6" max="6" width="24.00390625" style="0" customWidth="1"/>
    <col min="7" max="7" width="22.7109375" style="0" customWidth="1"/>
    <col min="9" max="9" width="9.28125" style="0" bestFit="1" customWidth="1"/>
    <col min="10" max="10" width="22.57421875" style="0" customWidth="1"/>
    <col min="11" max="11" width="10.00390625" style="0" customWidth="1"/>
  </cols>
  <sheetData>
    <row r="1" spans="1:11" ht="40.5" customHeight="1">
      <c r="A1" s="12" t="s">
        <v>191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48.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/>
    </row>
    <row r="3" spans="1:11" ht="160.5" customHeight="1">
      <c r="A3" s="3" t="s">
        <v>171</v>
      </c>
      <c r="B3" s="4"/>
      <c r="C3" s="2" t="s">
        <v>172</v>
      </c>
      <c r="D3" s="2" t="s">
        <v>173</v>
      </c>
      <c r="E3" s="6">
        <v>1342100</v>
      </c>
      <c r="F3" s="6">
        <v>775760</v>
      </c>
      <c r="G3" s="2" t="s">
        <v>174</v>
      </c>
      <c r="H3" s="2" t="s">
        <v>13</v>
      </c>
      <c r="I3" s="2">
        <v>0.8</v>
      </c>
      <c r="J3" s="6">
        <v>775760</v>
      </c>
      <c r="K3" s="2"/>
    </row>
    <row r="4" spans="1:11" ht="112.5" customHeight="1">
      <c r="A4" s="3" t="s">
        <v>175</v>
      </c>
      <c r="B4" s="4"/>
      <c r="C4" s="2" t="s">
        <v>176</v>
      </c>
      <c r="D4" s="2" t="s">
        <v>177</v>
      </c>
      <c r="E4" s="6">
        <v>4573000</v>
      </c>
      <c r="F4" s="6">
        <v>1250000</v>
      </c>
      <c r="G4" s="2" t="s">
        <v>178</v>
      </c>
      <c r="H4" s="2" t="s">
        <v>13</v>
      </c>
      <c r="I4" s="2">
        <v>0.9</v>
      </c>
      <c r="J4" s="6">
        <v>1130000</v>
      </c>
      <c r="K4" s="2"/>
    </row>
    <row r="5" spans="1:11" ht="118.5" customHeight="1">
      <c r="A5" s="3" t="s">
        <v>187</v>
      </c>
      <c r="B5" s="3"/>
      <c r="C5" s="2" t="s">
        <v>188</v>
      </c>
      <c r="D5" s="2" t="s">
        <v>189</v>
      </c>
      <c r="E5" s="9">
        <v>8500000</v>
      </c>
      <c r="F5" s="9">
        <v>7250000</v>
      </c>
      <c r="G5" s="2" t="s">
        <v>190</v>
      </c>
      <c r="H5" s="3" t="s">
        <v>13</v>
      </c>
      <c r="I5" s="3">
        <v>1</v>
      </c>
      <c r="J5" s="9">
        <v>5300000</v>
      </c>
      <c r="K5" s="3"/>
    </row>
    <row r="6" spans="1:11" ht="87.75" customHeight="1">
      <c r="A6" s="3" t="s">
        <v>179</v>
      </c>
      <c r="B6" s="3"/>
      <c r="C6" s="2" t="s">
        <v>180</v>
      </c>
      <c r="D6" s="2" t="s">
        <v>181</v>
      </c>
      <c r="E6" s="9">
        <v>1011965.51</v>
      </c>
      <c r="F6" s="9">
        <v>594301.81</v>
      </c>
      <c r="G6" s="2" t="s">
        <v>50</v>
      </c>
      <c r="H6" s="3" t="s">
        <v>13</v>
      </c>
      <c r="I6" s="3">
        <v>0.8</v>
      </c>
      <c r="J6" s="9">
        <v>500000</v>
      </c>
      <c r="K6" s="3"/>
    </row>
    <row r="7" spans="1:11" ht="86.25" customHeight="1">
      <c r="A7" s="3" t="s">
        <v>182</v>
      </c>
      <c r="B7" s="3"/>
      <c r="C7" s="2" t="s">
        <v>183</v>
      </c>
      <c r="D7" s="2" t="s">
        <v>184</v>
      </c>
      <c r="E7" s="9">
        <v>2759563.89</v>
      </c>
      <c r="F7" s="9">
        <v>1489815</v>
      </c>
      <c r="G7" s="2" t="s">
        <v>185</v>
      </c>
      <c r="H7" s="3" t="s">
        <v>13</v>
      </c>
      <c r="I7" s="3">
        <v>0.8</v>
      </c>
      <c r="J7" s="9">
        <v>1100000</v>
      </c>
      <c r="K7" s="3"/>
    </row>
    <row r="8" spans="1:11" ht="16.5">
      <c r="A8" s="3"/>
      <c r="B8" s="3"/>
      <c r="C8" s="3"/>
      <c r="D8" s="3"/>
      <c r="E8" s="9">
        <f>SUM(E3:E7)</f>
        <v>18186629.4</v>
      </c>
      <c r="F8" s="9">
        <f>SUM(F3:F7)</f>
        <v>11359876.81</v>
      </c>
      <c r="G8" s="3"/>
      <c r="H8" s="3"/>
      <c r="I8" s="3"/>
      <c r="J8" s="9">
        <f>SUM(J3:J7)</f>
        <v>8805760</v>
      </c>
      <c r="K8" s="3"/>
    </row>
  </sheetData>
  <mergeCells count="1">
    <mergeCell ref="A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Aurelia_Zalewska</dc:creator>
  <cp:keywords/>
  <dc:description/>
  <cp:lastModifiedBy>Malgorzata_Harasimiu</cp:lastModifiedBy>
  <dcterms:created xsi:type="dcterms:W3CDTF">2006-12-21T14:36:25Z</dcterms:created>
  <dcterms:modified xsi:type="dcterms:W3CDTF">2006-12-27T13:09:09Z</dcterms:modified>
  <cp:category/>
  <cp:version/>
  <cp:contentType/>
  <cp:contentStatus/>
</cp:coreProperties>
</file>